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5" r:id="rId4"/>
    <sheet name="3.2. Техсостояние ЛЭП" sheetId="29"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<sst xmlns="http://schemas.openxmlformats.org/spreadsheetml/2006/main" count="1590" uniqueCount="460">
  <si>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</si>
  <si>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</si>
  <si>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</si>
  <si>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</si>
  <si>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</si>
  <si>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</si>
  <si>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</si>
  <si>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</si>
  <si>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</si>
  <si>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</si>
  <si>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</si>
  <si>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</si>
  <si>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</si>
  <si>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</si>
  <si>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</si>
  <si>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</si>
  <si>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</si>
  <si>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</si>
  <si>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</si>
  <si>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</si>
  <si>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</si>
  <si>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</si>
  <si>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</si>
  <si>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</si>
  <si>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</si>
  <si>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</si>
  <si>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</si>
  <si>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</si>
  <si>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</si>
  <si>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</si>
  <si>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</si>
  <si>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</si>
  <si>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</si>
  <si>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</si>
  <si>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</si>
  <si>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</si>
  <si>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</si>
  <si>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</si>
  <si>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</si>
  <si>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</si>
  <si>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</si>
  <si>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</si>
  <si>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</si>
  <si>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</si>
  <si>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</si>
  <si>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</si>
  <si>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</si>
  <si>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</si>
  <si>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</si>
  <si>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</si>
  <si>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</si>
  <si>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</si>
  <si>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</si>
  <si>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</si>
  <si>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</si>
  <si>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</si>
  <si>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</si>
  <si>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</si>
  <si>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</si>
  <si>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</si>
  <si>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</si>
  <si>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</si>
  <si>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</si>
  <si>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</si>
  <si>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</si>
  <si>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</si>
  <si>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</si>
  <si>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</si>
  <si>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</si>
  <si>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</si>
  <si>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</si>
  <si>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</si>
  <si>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</si>
  <si>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</si>
  <si>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</si>
  <si>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</si>
  <si>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</si>
  <si>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</si>
  <si>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</si>
  <si>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</si>
  <si>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</si>
  <si>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</si>
  <si>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</si>
  <si>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</si>
  <si>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</si>
  <si>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</si>
  <si>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</si>
  <si>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</si>
  <si>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</si>
  <si>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</si>
  <si>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</si>
  <si>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</si>
  <si>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</si>
  <si>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</si>
  <si>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</si>
  <si>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</si>
  <si>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</si>
  <si>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</si>
  <si>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</si>
  <si>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</si>
  <si>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</si>
  <si>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</si>
  <si>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</si>
  <si>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</si>
  <si>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</si>
  <si>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</si>
  <si>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</si>
  <si>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</si>
  <si>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</si>
  <si>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</si>
  <si>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</si>
  <si>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</si>
  <si>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</si>
  <si>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</si>
  <si>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</si>
  <si>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</si>
  <si>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</si>
  <si>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</si>
  <si>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</si>
  <si>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</si>
  <si>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</si>
  <si>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</si>
  <si>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</si>
  <si>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</si>
  <si>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</si>
  <si>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</si>
  <si>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</si>
  <si>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</si>
  <si>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</si>
  <si>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</si>
  <si>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</si>
  <si>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</si>
  <si>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</si>
  <si>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</si>
  <si>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</si>
  <si>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</si>
  <si>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</si>
  <si>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</si>
  <si>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</si>
  <si>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</si>
  <si>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</si>
  <si>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</si>
  <si>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</si>
  <si>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</si>
  <si>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</si>
  <si>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</si>
  <si>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</si>
  <si>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</si>
  <si>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</si>
  <si>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</si>
  <si>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</si>
  <si>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</si>
  <si>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</si>
  <si>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</si>
  <si>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</si>
  <si>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</si>
  <si>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</si>
  <si>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</si>
  <si>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</si>
  <si>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</si>
  <si>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</si>
  <si>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</si>
  <si>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</si>
  <si>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</si>
  <si>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</si>
  <si>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</si>
  <si>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</si>
  <si>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</si>
  <si>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</si>
  <si>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</si>
  <si>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</si>
  <si>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</si>
  <si>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</si>
  <si>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</si>
  <si>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</si>
  <si>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</si>
  <si>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</si>
  <si>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</si>
  <si>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</si>
  <si>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</si>
  <si>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</si>
  <si>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</si>
  <si>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</si>
  <si>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</si>
  <si>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</si>
  <si>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</si>
  <si>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</si>
  <si>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</si>
  <si>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</si>
  <si>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</si>
  <si>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</si>
  <si>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</si>
  <si>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</si>
  <si>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</si>
  <si>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</si>
  <si>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</si>
  <si>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</si>
  <si>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</si>
  <si>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</si>
  <si>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</si>
  <si>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</si>
  <si>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</si>
  <si>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</si>
  <si>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</si>
  <si>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</si>
  <si>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</si>
  <si>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</si>
  <si>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</si>
  <si>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</si>
  <si>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</si>
  <si>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</si>
  <si>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</si>
  <si>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</si>
  <si>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</si>
  <si>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</si>
  <si>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</si>
  <si>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</si>
  <si>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</si>
  <si>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</si>
  <si>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</si>
  <si>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</si>
  <si>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</si>
  <si>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</si>
  <si>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</si>
  <si>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</si>
  <si>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</si>
  <si>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</si>
  <si>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</si>
  <si>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</si>
  <si>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</si>
  <si>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</si>
  <si>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</si>
  <si>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</si>
  <si>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</si>
  <si>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</si>
  <si>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</si>
  <si>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</si>
  <si>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</si>
  <si>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</si>
  <si>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</si>
  <si>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</si>
  <si>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</si>
  <si>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</si>
  <si>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</si>
  <si>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</si>
  <si>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</si>
  <si>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</si>
  <si>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</si>
  <si>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</si>
  <si>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</si>
  <si>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</si>
  <si>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</si>
  <si>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</si>
  <si>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</si>
  <si>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</si>
  <si>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</si>
  <si>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</si>
  <si>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</si>
  <si>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</si>
  <si>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</si>
  <si>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</si>
  <si>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0.693 млн.руб/шт</t>
  </si>
  <si>
    <t>2016 год</t>
  </si>
  <si>
    <t>2017 год</t>
  </si>
  <si>
    <t>2018 год</t>
  </si>
  <si>
    <t>нд</t>
  </si>
  <si>
    <t xml:space="preserve">Монтаж комлпекта телемеханики в ТП 264 с возможностью передачи на пульт диспетчера сигналов ТС, сигналов ТИ, осуществляющего постоянный сбор данных, обработку информации и передача данных посредством каналообразующей аппаратуры на вышестоящие уровни управления. Как следствие повышение надежности энергосистемы, а также качества обслуживания потребителей._x000d_
</t>
  </si>
  <si>
    <t>4.6.</t>
  </si>
  <si>
    <t>Н</t>
  </si>
  <si>
    <t>Не требуется</t>
  </si>
  <si>
    <t>местный</t>
  </si>
  <si>
    <t>не требуется</t>
  </si>
  <si>
    <t>Повышение наблюдаемости ПС, передача технологической информации на все уровни принятия решений. Монтаж комплекта телемеханики позволит быстро и качественно реагировать на изменения, происходящие в сети 6-10кВ, непрерывно вести контроль за показателями токов и напряжений, дистанционно регулировать и перераспределять нагрузку в сети, в случае возникновения аварийной ситуации своевременно получать информацию о месте и характере повреждения.</t>
  </si>
  <si>
    <t>Тип оборудования</t>
  </si>
  <si>
    <t>IV</t>
  </si>
  <si>
    <t>по состоянию на 01.01.2022 года</t>
  </si>
  <si>
    <t>1.2.1.2 Модернизация, техническое перевооружение трансформаторных и иных подстанций, распределительных пунктов</t>
  </si>
  <si>
    <t xml:space="preserve">Монтаж комлпекта телемеханики в ТП 264 с возможностью передачи на пульт диспетчера сигналов ТС, сигналов ТИ, осуществляющего постоянный сбор данных, обработку информации и передача данных посредством каналообразующей аппаратуры на вышестоящие уровни управления. Как следствие повышение надежности энергосистемы, а также качества обслуживания потребителей._x000d_
0,831703/Oбъем финансирования для развития инфраструктуры (Фит)_x000d_
</t>
  </si>
  <si>
    <t>ТГЭС</t>
  </si>
  <si>
    <t>Тульская область (г.Тула)</t>
  </si>
  <si>
    <t>г. Тула</t>
  </si>
  <si>
    <t>Модернизация ТП 264 с монтажом оборудования систем телемеханики (1 шт) предусматривает  модернизацию ТП для обеспечения возможности передачи информации на верхние уровни управления по каналам связи. Целью проекта является выполнение требований действующих нормативно-технических документов и повышение наблюдаемости, управляемости и надёжности функционирования распределительного электросетевого комплекса для обеспечения бесперебойного электроснабжения объектов.</t>
  </si>
  <si>
    <t xml:space="preserve">Необходимость решения задач повышения наблюдаемости и управляемости электросетевых объектов. Внедрение оборудования, позволяющего обеспечить передачу необходимой технологической информации в центры обработки и анализа (ДП, ЦУС): средства телемеханизации, телесигнализации, телеуправления. </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</si>
  <si>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</si>
  <si>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</si>
  <si>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</si>
  <si>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</si>
  <si>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</si>
  <si>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</si>
  <si>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</si>
  <si>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</si>
  <si>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</si>
  <si>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</si>
  <si>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</si>
  <si>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</si>
  <si>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Вид оборудования</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</si>
  <si>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</si>
  <si>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</si>
  <si>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трансфорорматор-ной или иной подстанции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</si>
  <si>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</si>
  <si>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</si>
  <si>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</si>
  <si>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</si>
  <si>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</si>
  <si>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</si>
  <si>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</si>
  <si>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</si>
  <si>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</si>
  <si>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</si>
  <si>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</si>
  <si>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</si>
  <si>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</si>
  <si>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</si>
  <si>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</si>
  <si>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</si>
  <si>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</si>
  <si>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</si>
  <si>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</si>
  <si>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</si>
  <si>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</si>
  <si>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3.1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</si>
  <si>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</si>
  <si>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</si>
  <si>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</si>
  <si>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</si>
  <si>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</si>
  <si>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</si>
  <si>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</si>
  <si>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</si>
  <si>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</si>
  <si>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</si>
  <si>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</si>
  <si>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</si>
  <si>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</si>
  <si>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</si>
  <si>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</si>
  <si>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</si>
  <si>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</si>
  <si>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</si>
  <si>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</si>
  <si>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</si>
  <si>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</si>
  <si>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</si>
  <si>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</si>
  <si>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</si>
  <si>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</si>
  <si>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</si>
  <si>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</si>
  <si>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</si>
  <si>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</si>
  <si>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</si>
  <si>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Диспетчерское наименование оборудования</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</si>
  <si>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</si>
  <si>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</si>
  <si>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</si>
  <si>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</si>
  <si>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L_ТГС-69</t>
  </si>
  <si>
    <t>Модернизация ТП 264 с монтажом оборудования систем телемеханики (1 шт)</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</si>
  <si>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</si>
  <si>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</si>
  <si>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1,19 МВхА</t>
  </si>
  <si>
    <t>При реализации проекта этапность не предусмотрена.</t>
  </si>
  <si>
    <t>31.03.2023</t>
  </si>
  <si>
    <t>31.05.2023</t>
  </si>
  <si>
    <t>10.06.2023</t>
  </si>
  <si>
    <t>30.06.2023</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</si>
  <si>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</si>
  <si>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</si>
  <si>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</si>
  <si>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</si>
  <si>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</si>
  <si>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</si>
  <si>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</si>
  <si>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</si>
  <si>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</si>
  <si>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</si>
  <si>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</si>
  <si>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</si>
  <si>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</si>
  <si>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264</t>
  </si>
  <si>
    <t>01.04.1963</t>
  </si>
  <si>
    <t>2017</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</si>
  <si>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</si>
  <si>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</si>
  <si>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</si>
  <si>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</si>
  <si>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</si>
  <si>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</si>
  <si>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</si>
  <si>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</si>
  <si>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</si>
  <si>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</si>
  <si>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</si>
  <si>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</si>
  <si>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</si>
  <si>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</si>
  <si>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</si>
  <si>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</si>
  <si>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</si>
  <si>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</si>
  <si>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</si>
  <si>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</si>
  <si>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</si>
  <si>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</si>
  <si>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</si>
  <si>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</si>
  <si>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</si>
  <si>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</si>
  <si>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</si>
  <si>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За период с 2018 по 2021гг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</si>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</sst>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6">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rgb="FFFFFFCC"/>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25" borderId="10" xfId="81" applyFont="1" applyFill="1" applyBorder="1" applyAlignment="1">
      <alignment horizontal="left" vertical="center"/>
      <protection/>
    </xf>
    <xf numFmtId="0" fontId="9" fillId="25" borderId="10" xfId="81" applyFont="1" applyFill="1" applyBorder="1" applyAlignment="1">
      <alignment horizontal="left" vertical="center" wrapText="1"/>
      <protection/>
    </xf>
    <xf numFmtId="49" fontId="9" fillId="25" borderId="10" xfId="81" applyNumberFormat="1" applyFont="1" applyFill="1" applyBorder="1" applyAlignment="1">
      <alignment horizontal="center" vertical="center"/>
      <protection/>
    </xf>
    <xf numFmtId="0" fontId="9" fillId="25" borderId="10" xfId="81" applyFont="1" applyFill="1" applyBorder="1" applyAlignment="1">
      <alignment horizontal="center" vertical="center"/>
      <protection/>
    </xf>
    <xf numFmtId="49" fontId="9" fillId="25" borderId="10" xfId="81" applyNumberFormat="1" applyFont="1" applyFill="1" applyBorder="1" applyAlignment="1">
      <alignment horizontal="left" vertical="center" wrapText="1"/>
      <protection/>
    </xf>
    <xf numFmtId="0" fontId="9" fillId="25" borderId="11" xfId="81" applyFont="1" applyFill="1" applyBorder="1" applyAlignment="1">
      <alignment horizontal="left" vertical="center" wrapText="1"/>
      <protection/>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360</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0.83170299999999997</v>
      </c>
    </row>
    <row r="49" spans="1:3" s="0" customFormat="1" ht="71.25" customHeight="1" thickBot="1">
      <c r="A49" s="142" t="s">
        <v>232</v>
      </c>
      <c r="B49" s="143" t="s">
        <v>258</v>
      </c>
      <c r="C49" s="144">
        <v>0.69308499999999995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L_ТГС-69</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Модернизация ТП 264 с монтажом оборудования систем телемеханики (1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2023</v>
      </c>
      <c r="E26" s="256">
        <v>1</v>
      </c>
      <c r="F26" s="256" t="s">
        <v>265</v>
      </c>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L_ТГС-69</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Модернизация ТП 264 с монтажом оборудования систем телемеханики (1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Модернизация ТП 264 с монтажом оборудования систем телемеханики (1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0.83170200000000005</v>
      </c>
    </row>
    <row r="28" spans="1:2" ht="16.5" thickBot="1">
      <c r="A28" s="90" t="s">
        <v>297</v>
      </c>
      <c r="B28" s="91" t="s">
        <v>350</v>
      </c>
    </row>
    <row r="29" spans="1:2" ht="29.25" thickBot="1">
      <c r="A29" s="92" t="s">
        <v>299</v>
      </c>
      <c r="B29" s="93">
        <v>0.83199999999999996</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426</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4"/>
      <c r="B18" s="314"/>
      <c r="C18" s="314"/>
      <c r="D18" s="314"/>
      <c r="E18" s="314"/>
      <c r="F18" s="314"/>
      <c r="G18" s="314"/>
      <c r="H18" s="314"/>
      <c r="I18" s="314"/>
      <c r="J18" s="314"/>
      <c r="K18" s="314"/>
      <c r="L18" s="314"/>
      <c r="M18" s="314"/>
      <c r="N18" s="314"/>
      <c r="O18" s="314"/>
      <c r="P18" s="314"/>
      <c r="Q18" s="314"/>
      <c r="R18" s="314"/>
      <c r="S18" s="314"/>
      <c r="T18" s="179"/>
      <c r="U18" s="179"/>
      <c r="V18" s="179"/>
      <c r="W18" s="179"/>
      <c r="X18" s="179"/>
      <c r="Y18" s="179"/>
    </row>
    <row r="19" spans="1:25" s="2" customFormat="1" ht="54" customHeight="1">
      <c r="A19" s="315" t="s">
        <v>1</v>
      </c>
      <c r="B19" s="315" t="s">
        <v>427</v>
      </c>
      <c r="C19" s="316" t="s">
        <v>428</v>
      </c>
      <c r="D19" s="315" t="s">
        <v>429</v>
      </c>
      <c r="E19" s="315" t="s">
        <v>430</v>
      </c>
      <c r="F19" s="315" t="s">
        <v>431</v>
      </c>
      <c r="G19" s="315" t="s">
        <v>432</v>
      </c>
      <c r="H19" s="315" t="s">
        <v>433</v>
      </c>
      <c r="I19" s="315" t="s">
        <v>434</v>
      </c>
      <c r="J19" s="315" t="s">
        <v>435</v>
      </c>
      <c r="K19" s="315" t="s">
        <v>436</v>
      </c>
      <c r="L19" s="315" t="s">
        <v>437</v>
      </c>
      <c r="M19" s="315" t="s">
        <v>438</v>
      </c>
      <c r="N19" s="315" t="s">
        <v>439</v>
      </c>
      <c r="O19" s="315" t="s">
        <v>440</v>
      </c>
      <c r="P19" s="315" t="s">
        <v>441</v>
      </c>
      <c r="Q19" s="315" t="s">
        <v>442</v>
      </c>
      <c r="R19" s="315"/>
      <c r="S19" s="317" t="s">
        <v>443</v>
      </c>
      <c r="T19" s="179"/>
      <c r="U19" s="179"/>
      <c r="V19" s="179"/>
      <c r="W19" s="179"/>
      <c r="X19" s="179"/>
      <c r="Y19" s="179"/>
    </row>
    <row r="20" spans="1:28" s="2" customFormat="1" ht="180.75" customHeight="1">
      <c r="A20" s="315"/>
      <c r="B20" s="315"/>
      <c r="C20" s="318"/>
      <c r="D20" s="315"/>
      <c r="E20" s="315"/>
      <c r="F20" s="315"/>
      <c r="G20" s="315"/>
      <c r="H20" s="315"/>
      <c r="I20" s="315"/>
      <c r="J20" s="315"/>
      <c r="K20" s="315"/>
      <c r="L20" s="315"/>
      <c r="M20" s="315"/>
      <c r="N20" s="315"/>
      <c r="O20" s="315"/>
      <c r="P20" s="315"/>
      <c r="Q20" s="319" t="s">
        <v>444</v>
      </c>
      <c r="R20" s="320" t="s">
        <v>445</v>
      </c>
      <c r="S20" s="317"/>
      <c r="T20" s="24"/>
      <c r="U20" s="24"/>
      <c r="V20" s="24"/>
      <c r="W20" s="24"/>
      <c r="X20" s="24"/>
      <c r="Y20" s="24"/>
      <c r="Z20" s="23"/>
      <c r="AA20" s="23"/>
      <c r="AB20" s="23"/>
    </row>
    <row r="21" spans="1:28" s="2" customFormat="1" ht="18.75">
      <c r="A21" s="319">
        <v>1</v>
      </c>
      <c r="B21" s="321">
        <v>2</v>
      </c>
      <c r="C21" s="319">
        <v>3</v>
      </c>
      <c r="D21" s="321">
        <v>4</v>
      </c>
      <c r="E21" s="319">
        <v>5</v>
      </c>
      <c r="F21" s="321">
        <v>6</v>
      </c>
      <c r="G21" s="319">
        <v>7</v>
      </c>
      <c r="H21" s="321">
        <v>8</v>
      </c>
      <c r="I21" s="319">
        <v>9</v>
      </c>
      <c r="J21" s="321">
        <v>10</v>
      </c>
      <c r="K21" s="319">
        <v>11</v>
      </c>
      <c r="L21" s="321">
        <v>12</v>
      </c>
      <c r="M21" s="319">
        <v>13</v>
      </c>
      <c r="N21" s="321">
        <v>14</v>
      </c>
      <c r="O21" s="319">
        <v>15</v>
      </c>
      <c r="P21" s="321">
        <v>16</v>
      </c>
      <c r="Q21" s="319">
        <v>17</v>
      </c>
      <c r="R21" s="321">
        <v>18</v>
      </c>
      <c r="S21" s="319">
        <v>19</v>
      </c>
      <c r="T21" s="24"/>
      <c r="U21" s="24"/>
      <c r="V21" s="24"/>
      <c r="W21" s="24"/>
      <c r="X21" s="24"/>
      <c r="Y21" s="24"/>
      <c r="Z21" s="23"/>
      <c r="AA21" s="23"/>
      <c r="AB21" s="23"/>
    </row>
    <row r="22" spans="1:28" ht="15">
      <c r="A22" s="322"/>
      <c r="B22" s="322"/>
      <c r="C22" s="322"/>
      <c r="D22" s="322"/>
      <c r="E22" s="322"/>
      <c r="F22" s="322"/>
      <c r="G22" s="322"/>
      <c r="H22" s="322"/>
      <c r="I22" s="322"/>
      <c r="J22" s="322"/>
      <c r="K22" s="322"/>
      <c r="L22" s="322"/>
      <c r="M22" s="322"/>
      <c r="N22" s="322"/>
      <c r="O22" s="322"/>
      <c r="P22" s="322"/>
      <c r="Q22" s="322"/>
      <c r="R22" s="322"/>
      <c r="S22" s="322"/>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U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c r="A1" s="257"/>
    </row>
    <row r="2" spans="1:20" ht="15" customHeight="1">
      <c r="A2" s="257"/>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320</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259"/>
      <c r="B20" s="259"/>
      <c r="C20" s="259"/>
      <c r="D20" s="259"/>
      <c r="E20" s="259"/>
      <c r="F20" s="259"/>
      <c r="G20" s="259"/>
      <c r="H20" s="259"/>
      <c r="I20" s="259"/>
      <c r="J20" s="259"/>
      <c r="K20" s="259"/>
      <c r="L20" s="259"/>
      <c r="M20" s="259"/>
      <c r="N20" s="259"/>
      <c r="O20" s="259"/>
      <c r="P20" s="259"/>
      <c r="Q20" s="259"/>
      <c r="R20" s="259"/>
      <c r="S20" s="259"/>
      <c r="T20" s="259"/>
    </row>
    <row r="21" spans="1:20" ht="46.5" customHeight="1">
      <c r="A21" s="260" t="s">
        <v>1</v>
      </c>
      <c r="B21" s="261" t="s">
        <v>298</v>
      </c>
      <c r="C21" s="262"/>
      <c r="D21" s="263" t="s">
        <v>295</v>
      </c>
      <c r="E21" s="261" t="s">
        <v>273</v>
      </c>
      <c r="F21" s="262"/>
      <c r="G21" s="261" t="s">
        <v>351</v>
      </c>
      <c r="H21" s="262"/>
      <c r="I21" s="261" t="s">
        <v>366</v>
      </c>
      <c r="J21" s="262"/>
      <c r="K21" s="263" t="s">
        <v>367</v>
      </c>
      <c r="L21" s="261" t="s">
        <v>368</v>
      </c>
      <c r="M21" s="262"/>
      <c r="N21" s="261" t="s">
        <v>369</v>
      </c>
      <c r="O21" s="262"/>
      <c r="P21" s="263" t="s">
        <v>370</v>
      </c>
      <c r="Q21" s="264" t="s">
        <v>371</v>
      </c>
      <c r="R21" s="265"/>
      <c r="S21" s="264" t="s">
        <v>372</v>
      </c>
      <c r="T21" s="266"/>
    </row>
    <row r="22" spans="1:20" ht="204.75" customHeight="1">
      <c r="A22" s="267"/>
      <c r="B22" s="268"/>
      <c r="C22" s="269"/>
      <c r="D22" s="270"/>
      <c r="E22" s="268"/>
      <c r="F22" s="269"/>
      <c r="G22" s="268"/>
      <c r="H22" s="269"/>
      <c r="I22" s="268"/>
      <c r="J22" s="269"/>
      <c r="K22" s="271"/>
      <c r="L22" s="268"/>
      <c r="M22" s="269"/>
      <c r="N22" s="268"/>
      <c r="O22" s="269"/>
      <c r="P22" s="271"/>
      <c r="Q22" s="272" t="s">
        <v>373</v>
      </c>
      <c r="R22" s="272" t="s">
        <v>374</v>
      </c>
      <c r="S22" s="272" t="s">
        <v>375</v>
      </c>
      <c r="T22" s="272" t="s">
        <v>376</v>
      </c>
    </row>
    <row r="23" spans="1:20" ht="51.75" customHeight="1">
      <c r="A23" s="273"/>
      <c r="B23" s="274" t="s">
        <v>377</v>
      </c>
      <c r="C23" s="274" t="s">
        <v>378</v>
      </c>
      <c r="D23" s="271"/>
      <c r="E23" s="274" t="s">
        <v>377</v>
      </c>
      <c r="F23" s="274" t="s">
        <v>378</v>
      </c>
      <c r="G23" s="274" t="s">
        <v>377</v>
      </c>
      <c r="H23" s="274" t="s">
        <v>378</v>
      </c>
      <c r="I23" s="274" t="s">
        <v>377</v>
      </c>
      <c r="J23" s="274" t="s">
        <v>378</v>
      </c>
      <c r="K23" s="274" t="s">
        <v>377</v>
      </c>
      <c r="L23" s="274" t="s">
        <v>377</v>
      </c>
      <c r="M23" s="274" t="s">
        <v>378</v>
      </c>
      <c r="N23" s="274" t="s">
        <v>377</v>
      </c>
      <c r="O23" s="274" t="s">
        <v>378</v>
      </c>
      <c r="P23" s="271" t="s">
        <v>377</v>
      </c>
      <c r="Q23" s="272" t="s">
        <v>377</v>
      </c>
      <c r="R23" s="272" t="s">
        <v>377</v>
      </c>
      <c r="S23" s="272" t="s">
        <v>377</v>
      </c>
      <c r="T23" s="272" t="s">
        <v>377</v>
      </c>
    </row>
    <row r="24" spans="1:20" ht="15.75">
      <c r="A24" s="275">
        <v>1</v>
      </c>
      <c r="B24" s="275">
        <v>2</v>
      </c>
      <c r="C24" s="275">
        <v>3</v>
      </c>
      <c r="D24" s="275">
        <v>4</v>
      </c>
      <c r="E24" s="275">
        <v>5</v>
      </c>
      <c r="F24" s="275">
        <v>6</v>
      </c>
      <c r="G24" s="275">
        <v>7</v>
      </c>
      <c r="H24" s="275">
        <v>8</v>
      </c>
      <c r="I24" s="275">
        <v>9</v>
      </c>
      <c r="J24" s="275">
        <v>10</v>
      </c>
      <c r="K24" s="275">
        <v>11</v>
      </c>
      <c r="L24" s="275">
        <v>12</v>
      </c>
      <c r="M24" s="275">
        <v>13</v>
      </c>
      <c r="N24" s="275">
        <v>14</v>
      </c>
      <c r="O24" s="275">
        <v>15</v>
      </c>
      <c r="P24" s="275">
        <v>16</v>
      </c>
      <c r="Q24" s="275">
        <v>17</v>
      </c>
      <c r="R24" s="275">
        <v>18</v>
      </c>
      <c r="S24" s="275">
        <v>19</v>
      </c>
      <c r="T24" s="275">
        <v>20</v>
      </c>
    </row>
    <row r="25" spans="1:21" s="258" customFormat="1" ht="15.75">
      <c r="A25" s="276">
        <v>1</v>
      </c>
      <c r="B25" s="277" t="s">
        <v>379</v>
      </c>
      <c r="C25" s="277" t="s">
        <v>379</v>
      </c>
      <c r="D25" s="277"/>
      <c r="E25" s="277"/>
      <c r="F25" s="277"/>
      <c r="G25" s="277"/>
      <c r="H25" s="277"/>
      <c r="I25" s="277"/>
      <c r="J25" s="278"/>
      <c r="K25" s="278" t="s">
        <v>380</v>
      </c>
      <c r="L25" s="278" t="s">
        <v>54</v>
      </c>
      <c r="M25" s="279">
        <v>6</v>
      </c>
      <c r="N25" s="279">
        <v>2.4500000000000002</v>
      </c>
      <c r="O25" s="279">
        <v>2.4500000000000002</v>
      </c>
      <c r="P25" s="278" t="s">
        <v>381</v>
      </c>
      <c r="Q25" s="280"/>
      <c r="R25" s="277"/>
      <c r="S25" s="280"/>
      <c r="T25" s="281"/>
      <c r="U25" s="25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446</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row r="21" spans="1:27" ht="15.75" customHeight="1">
      <c r="A21" s="323" t="s">
        <v>1</v>
      </c>
      <c r="B21" s="324" t="s">
        <v>447</v>
      </c>
      <c r="C21" s="325"/>
      <c r="D21" s="324" t="s">
        <v>448</v>
      </c>
      <c r="E21" s="325"/>
      <c r="F21" s="264" t="s">
        <v>436</v>
      </c>
      <c r="G21" s="266"/>
      <c r="H21" s="266"/>
      <c r="I21" s="265"/>
      <c r="J21" s="323" t="s">
        <v>449</v>
      </c>
      <c r="K21" s="324" t="s">
        <v>450</v>
      </c>
      <c r="L21" s="325"/>
      <c r="M21" s="324" t="s">
        <v>451</v>
      </c>
      <c r="N21" s="325"/>
      <c r="O21" s="324" t="s">
        <v>452</v>
      </c>
      <c r="P21" s="325"/>
      <c r="Q21" s="324" t="s">
        <v>453</v>
      </c>
      <c r="R21" s="325"/>
      <c r="S21" s="323" t="s">
        <v>454</v>
      </c>
      <c r="T21" s="323" t="s">
        <v>455</v>
      </c>
      <c r="U21" s="323" t="s">
        <v>456</v>
      </c>
      <c r="V21" s="324" t="s">
        <v>457</v>
      </c>
      <c r="W21" s="325"/>
      <c r="X21" s="264" t="s">
        <v>371</v>
      </c>
      <c r="Y21" s="266"/>
      <c r="Z21" s="264" t="s">
        <v>372</v>
      </c>
      <c r="AA21" s="266"/>
    </row>
    <row r="22" spans="1:27" ht="216" customHeight="1">
      <c r="A22" s="326"/>
      <c r="B22" s="327"/>
      <c r="C22" s="328"/>
      <c r="D22" s="327"/>
      <c r="E22" s="328"/>
      <c r="F22" s="264" t="s">
        <v>458</v>
      </c>
      <c r="G22" s="265"/>
      <c r="H22" s="264" t="s">
        <v>459</v>
      </c>
      <c r="I22" s="265"/>
      <c r="J22" s="329"/>
      <c r="K22" s="327"/>
      <c r="L22" s="328"/>
      <c r="M22" s="327"/>
      <c r="N22" s="328"/>
      <c r="O22" s="327"/>
      <c r="P22" s="328"/>
      <c r="Q22" s="327"/>
      <c r="R22" s="328"/>
      <c r="S22" s="329"/>
      <c r="T22" s="329"/>
      <c r="U22" s="329"/>
      <c r="V22" s="327"/>
      <c r="W22" s="328"/>
      <c r="X22" s="272" t="s">
        <v>373</v>
      </c>
      <c r="Y22" s="272" t="s">
        <v>374</v>
      </c>
      <c r="Z22" s="272" t="s">
        <v>375</v>
      </c>
      <c r="AA22" s="272" t="s">
        <v>376</v>
      </c>
    </row>
    <row r="23" spans="1:27" ht="60" customHeight="1">
      <c r="A23" s="329"/>
      <c r="B23" s="329" t="s">
        <v>377</v>
      </c>
      <c r="C23" s="329" t="s">
        <v>378</v>
      </c>
      <c r="D23" s="329" t="s">
        <v>377</v>
      </c>
      <c r="E23" s="329" t="s">
        <v>378</v>
      </c>
      <c r="F23" s="329" t="s">
        <v>377</v>
      </c>
      <c r="G23" s="329" t="s">
        <v>378</v>
      </c>
      <c r="H23" s="329" t="s">
        <v>377</v>
      </c>
      <c r="I23" s="329" t="s">
        <v>378</v>
      </c>
      <c r="J23" s="329" t="s">
        <v>377</v>
      </c>
      <c r="K23" s="329" t="s">
        <v>377</v>
      </c>
      <c r="L23" s="329" t="s">
        <v>378</v>
      </c>
      <c r="M23" s="329" t="s">
        <v>377</v>
      </c>
      <c r="N23" s="329" t="s">
        <v>378</v>
      </c>
      <c r="O23" s="329" t="s">
        <v>377</v>
      </c>
      <c r="P23" s="329" t="s">
        <v>378</v>
      </c>
      <c r="Q23" s="329" t="s">
        <v>377</v>
      </c>
      <c r="R23" s="329" t="s">
        <v>378</v>
      </c>
      <c r="S23" s="329" t="s">
        <v>377</v>
      </c>
      <c r="T23" s="329" t="s">
        <v>377</v>
      </c>
      <c r="U23" s="329" t="s">
        <v>377</v>
      </c>
      <c r="V23" s="329" t="s">
        <v>377</v>
      </c>
      <c r="W23" s="329" t="s">
        <v>378</v>
      </c>
      <c r="X23" s="329" t="s">
        <v>377</v>
      </c>
      <c r="Y23" s="329" t="s">
        <v>377</v>
      </c>
      <c r="Z23" s="272" t="s">
        <v>377</v>
      </c>
      <c r="AA23" s="272" t="s">
        <v>377</v>
      </c>
    </row>
    <row r="24" spans="1:27" ht="15.75">
      <c r="A24" s="330">
        <v>1</v>
      </c>
      <c r="B24" s="330">
        <v>2</v>
      </c>
      <c r="C24" s="330">
        <v>3</v>
      </c>
      <c r="D24" s="330">
        <v>4</v>
      </c>
      <c r="E24" s="330">
        <v>5</v>
      </c>
      <c r="F24" s="330">
        <v>6</v>
      </c>
      <c r="G24" s="330">
        <v>7</v>
      </c>
      <c r="H24" s="330">
        <v>8</v>
      </c>
      <c r="I24" s="330">
        <v>9</v>
      </c>
      <c r="J24" s="330">
        <v>10</v>
      </c>
      <c r="K24" s="330">
        <v>11</v>
      </c>
      <c r="L24" s="330">
        <v>12</v>
      </c>
      <c r="M24" s="330">
        <v>13</v>
      </c>
      <c r="N24" s="330">
        <v>14</v>
      </c>
      <c r="O24" s="330">
        <v>15</v>
      </c>
      <c r="P24" s="330">
        <v>16</v>
      </c>
      <c r="Q24" s="330">
        <v>19</v>
      </c>
      <c r="R24" s="330">
        <v>20</v>
      </c>
      <c r="S24" s="330">
        <v>21</v>
      </c>
      <c r="T24" s="330">
        <v>22</v>
      </c>
      <c r="U24" s="330">
        <v>23</v>
      </c>
      <c r="V24" s="330">
        <v>24</v>
      </c>
      <c r="W24" s="330">
        <v>25</v>
      </c>
      <c r="X24" s="330">
        <v>26</v>
      </c>
      <c r="Y24" s="330">
        <v>27</v>
      </c>
      <c r="Z24" s="330">
        <v>28</v>
      </c>
      <c r="AA24" s="330">
        <v>29</v>
      </c>
    </row>
    <row r="25" spans="1:27" s="258" customFormat="1" ht="15.75">
      <c r="A25" s="331"/>
      <c r="B25" s="331"/>
      <c r="C25" s="331"/>
      <c r="D25" s="331"/>
      <c r="E25" s="332"/>
      <c r="F25" s="332"/>
      <c r="G25" s="333"/>
      <c r="H25" s="333"/>
      <c r="I25" s="333"/>
      <c r="J25" s="334"/>
      <c r="K25" s="334"/>
      <c r="L25" s="335"/>
      <c r="M25" s="335"/>
      <c r="N25" s="336"/>
      <c r="O25" s="336"/>
      <c r="P25" s="336"/>
      <c r="Q25" s="336"/>
      <c r="R25" s="333"/>
      <c r="S25" s="334"/>
      <c r="T25" s="334"/>
      <c r="U25" s="334"/>
      <c r="V25" s="334"/>
      <c r="W25" s="336"/>
      <c r="X25" s="331"/>
      <c r="Y25" s="331"/>
      <c r="Z25" s="331"/>
      <c r="AA25" s="331"/>
    </row>
    <row r="26" spans="24:27" ht="15.75">
      <c r="X26" s="337"/>
      <c r="Y26" s="338"/>
      <c r="Z26" s="339"/>
      <c r="AA26" s="339"/>
    </row>
    <row r="27" spans="1:27" s="340" customFormat="1" ht="12.75">
      <c r="A27" s="341"/>
      <c r="B27" s="341"/>
      <c r="C27" s="341"/>
      <c r="E27" s="341"/>
      <c r="X27" s="342"/>
      <c r="Y27" s="342"/>
      <c r="Z27" s="342"/>
      <c r="AA27" s="342"/>
    </row>
    <row r="28" spans="1:3" s="340" customFormat="1" ht="12.75">
      <c r="A28" s="341"/>
      <c r="B28" s="341"/>
      <c r="C28" s="34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3"/>
      <c r="AB16" s="283"/>
    </row>
    <row r="17" spans="1:28" ht="1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3"/>
      <c r="AB17" s="283"/>
    </row>
    <row r="18" spans="1:28" ht="1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3"/>
      <c r="AB18" s="283"/>
    </row>
    <row r="19" spans="1:28" ht="1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3"/>
      <c r="AB19" s="283"/>
    </row>
    <row r="20" spans="1:28" ht="1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5"/>
      <c r="AB20" s="285"/>
    </row>
    <row r="21" spans="1:28" ht="15">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85"/>
      <c r="AB21" s="285"/>
    </row>
    <row r="22" spans="1:28" ht="15">
      <c r="A22" s="286" t="s">
        <v>382</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287"/>
      <c r="AB22" s="287"/>
    </row>
    <row r="23" spans="1:26" ht="32.25" customHeight="1">
      <c r="A23" s="288" t="s">
        <v>383</v>
      </c>
      <c r="B23" s="289"/>
      <c r="C23" s="289"/>
      <c r="D23" s="289"/>
      <c r="E23" s="289"/>
      <c r="F23" s="289"/>
      <c r="G23" s="289"/>
      <c r="H23" s="289"/>
      <c r="I23" s="289"/>
      <c r="J23" s="289"/>
      <c r="K23" s="289"/>
      <c r="L23" s="290"/>
      <c r="M23" s="291" t="s">
        <v>384</v>
      </c>
      <c r="N23" s="291"/>
      <c r="O23" s="291"/>
      <c r="P23" s="291"/>
      <c r="Q23" s="291"/>
      <c r="R23" s="291"/>
      <c r="S23" s="291"/>
      <c r="T23" s="291"/>
      <c r="U23" s="291"/>
      <c r="V23" s="291"/>
      <c r="W23" s="291"/>
      <c r="X23" s="291"/>
      <c r="Y23" s="291"/>
      <c r="Z23" s="291"/>
    </row>
    <row r="24" spans="1:26" ht="151.5" customHeight="1">
      <c r="A24" s="291" t="s">
        <v>385</v>
      </c>
      <c r="B24" s="292" t="s">
        <v>386</v>
      </c>
      <c r="C24" s="291" t="s">
        <v>387</v>
      </c>
      <c r="D24" s="291" t="s">
        <v>388</v>
      </c>
      <c r="E24" s="291" t="s">
        <v>389</v>
      </c>
      <c r="F24" s="291" t="s">
        <v>390</v>
      </c>
      <c r="G24" s="291" t="s">
        <v>391</v>
      </c>
      <c r="H24" s="291" t="s">
        <v>392</v>
      </c>
      <c r="I24" s="291" t="s">
        <v>393</v>
      </c>
      <c r="J24" s="291" t="s">
        <v>394</v>
      </c>
      <c r="K24" s="292" t="s">
        <v>395</v>
      </c>
      <c r="L24" s="292" t="s">
        <v>396</v>
      </c>
      <c r="M24" s="293" t="s">
        <v>397</v>
      </c>
      <c r="N24" s="292" t="s">
        <v>398</v>
      </c>
      <c r="O24" s="291" t="s">
        <v>399</v>
      </c>
      <c r="P24" s="291" t="s">
        <v>400</v>
      </c>
      <c r="Q24" s="291" t="s">
        <v>401</v>
      </c>
      <c r="R24" s="291" t="s">
        <v>392</v>
      </c>
      <c r="S24" s="291" t="s">
        <v>402</v>
      </c>
      <c r="T24" s="291" t="s">
        <v>403</v>
      </c>
      <c r="U24" s="291" t="s">
        <v>404</v>
      </c>
      <c r="V24" s="291" t="s">
        <v>401</v>
      </c>
      <c r="W24" s="294" t="s">
        <v>405</v>
      </c>
      <c r="X24" s="294" t="s">
        <v>406</v>
      </c>
      <c r="Y24" s="294" t="s">
        <v>407</v>
      </c>
      <c r="Z24" s="295" t="s">
        <v>408</v>
      </c>
    </row>
    <row r="25" spans="1:26" ht="16.5" customHeight="1">
      <c r="A25" s="291">
        <v>1</v>
      </c>
      <c r="B25" s="292">
        <v>2</v>
      </c>
      <c r="C25" s="291">
        <v>3</v>
      </c>
      <c r="D25" s="292">
        <v>4</v>
      </c>
      <c r="E25" s="291">
        <v>5</v>
      </c>
      <c r="F25" s="292">
        <v>6</v>
      </c>
      <c r="G25" s="291">
        <v>7</v>
      </c>
      <c r="H25" s="292">
        <v>8</v>
      </c>
      <c r="I25" s="291">
        <v>9</v>
      </c>
      <c r="J25" s="292">
        <v>10</v>
      </c>
      <c r="K25" s="291">
        <v>11</v>
      </c>
      <c r="L25" s="292">
        <v>12</v>
      </c>
      <c r="M25" s="291">
        <v>13</v>
      </c>
      <c r="N25" s="292">
        <v>14</v>
      </c>
      <c r="O25" s="291">
        <v>15</v>
      </c>
      <c r="P25" s="292">
        <v>16</v>
      </c>
      <c r="Q25" s="291">
        <v>17</v>
      </c>
      <c r="R25" s="292">
        <v>18</v>
      </c>
      <c r="S25" s="291">
        <v>19</v>
      </c>
      <c r="T25" s="292">
        <v>20</v>
      </c>
      <c r="U25" s="291">
        <v>21</v>
      </c>
      <c r="V25" s="292">
        <v>22</v>
      </c>
      <c r="W25" s="291">
        <v>23</v>
      </c>
      <c r="X25" s="292">
        <v>24</v>
      </c>
      <c r="Y25" s="291">
        <v>25</v>
      </c>
      <c r="Z25" s="292">
        <v>26</v>
      </c>
    </row>
    <row r="26" spans="1:26" ht="15">
      <c r="A26" s="296"/>
      <c r="B26" s="296" t="s">
        <v>379</v>
      </c>
      <c r="C26" s="297">
        <v>0</v>
      </c>
      <c r="D26" s="298">
        <v>0</v>
      </c>
      <c r="E26" s="297">
        <v>0</v>
      </c>
      <c r="F26" s="297">
        <v>0</v>
      </c>
      <c r="G26" s="297">
        <v>0</v>
      </c>
      <c r="H26" s="298">
        <v>0</v>
      </c>
      <c r="I26" s="297">
        <v>0</v>
      </c>
      <c r="J26" s="297">
        <v>0</v>
      </c>
      <c r="K26" s="298">
        <v>0</v>
      </c>
      <c r="L26" s="298">
        <v>0</v>
      </c>
      <c r="M26" s="298">
        <v>2023</v>
      </c>
      <c r="N26" s="298">
        <v>0</v>
      </c>
      <c r="O26" s="297">
        <v>0</v>
      </c>
      <c r="P26" s="297">
        <v>0</v>
      </c>
      <c r="Q26" s="297">
        <v>0</v>
      </c>
      <c r="R26" s="298">
        <v>0</v>
      </c>
      <c r="S26" s="299">
        <v>0</v>
      </c>
      <c r="T26" s="299">
        <v>0</v>
      </c>
      <c r="U26" s="299">
        <v>0</v>
      </c>
      <c r="V26" s="299">
        <v>0</v>
      </c>
      <c r="W26" s="299">
        <v>0</v>
      </c>
      <c r="X26" s="299">
        <v>0</v>
      </c>
      <c r="Y26" s="299">
        <v>0</v>
      </c>
      <c r="Z26" s="300" t="s">
        <v>409</v>
      </c>
    </row>
    <row r="30" ht="15">
      <c r="A30" s="30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410</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2" t="s">
        <v>1</v>
      </c>
      <c r="B19" s="302" t="s">
        <v>411</v>
      </c>
      <c r="C19" s="302" t="s">
        <v>412</v>
      </c>
      <c r="D19" s="302" t="s">
        <v>413</v>
      </c>
      <c r="E19" s="303" t="s">
        <v>414</v>
      </c>
      <c r="F19" s="304"/>
      <c r="G19" s="304"/>
      <c r="H19" s="304"/>
      <c r="I19" s="305"/>
      <c r="J19" s="302" t="s">
        <v>415</v>
      </c>
      <c r="K19" s="302"/>
      <c r="L19" s="302"/>
      <c r="M19" s="302"/>
      <c r="N19" s="302"/>
      <c r="O19" s="302"/>
      <c r="P19" s="179"/>
      <c r="Q19" s="179"/>
      <c r="R19" s="179"/>
      <c r="S19" s="179"/>
      <c r="T19" s="179"/>
      <c r="U19" s="179"/>
      <c r="V19" s="179"/>
      <c r="W19" s="179"/>
    </row>
    <row r="20" spans="1:26" s="2" customFormat="1" ht="51" customHeight="1">
      <c r="A20" s="302"/>
      <c r="B20" s="302"/>
      <c r="C20" s="302"/>
      <c r="D20" s="302"/>
      <c r="E20" s="306" t="s">
        <v>416</v>
      </c>
      <c r="F20" s="306" t="s">
        <v>417</v>
      </c>
      <c r="G20" s="306" t="s">
        <v>418</v>
      </c>
      <c r="H20" s="306" t="s">
        <v>419</v>
      </c>
      <c r="I20" s="306" t="s">
        <v>72</v>
      </c>
      <c r="J20" s="306" t="s">
        <v>420</v>
      </c>
      <c r="K20" s="306" t="s">
        <v>421</v>
      </c>
      <c r="L20" s="307" t="s">
        <v>422</v>
      </c>
      <c r="M20" s="308" t="s">
        <v>423</v>
      </c>
      <c r="N20" s="308" t="s">
        <v>424</v>
      </c>
      <c r="O20" s="308" t="s">
        <v>425</v>
      </c>
      <c r="P20" s="24"/>
      <c r="Q20" s="24"/>
      <c r="R20" s="24"/>
      <c r="S20" s="24"/>
      <c r="T20" s="24"/>
      <c r="U20" s="24"/>
      <c r="V20" s="24"/>
      <c r="W20" s="24"/>
      <c r="X20" s="23"/>
      <c r="Y20" s="23"/>
      <c r="Z20" s="23"/>
    </row>
    <row r="21" spans="1:26" s="2" customFormat="1" ht="16.5" customHeight="1">
      <c r="A21" s="309">
        <v>1</v>
      </c>
      <c r="B21" s="28">
        <v>2</v>
      </c>
      <c r="C21" s="309">
        <v>3</v>
      </c>
      <c r="D21" s="28">
        <v>4</v>
      </c>
      <c r="E21" s="309">
        <v>5</v>
      </c>
      <c r="F21" s="28">
        <v>6</v>
      </c>
      <c r="G21" s="309">
        <v>7</v>
      </c>
      <c r="H21" s="28">
        <v>8</v>
      </c>
      <c r="I21" s="309">
        <v>9</v>
      </c>
      <c r="J21" s="28">
        <v>10</v>
      </c>
      <c r="K21" s="309">
        <v>11</v>
      </c>
      <c r="L21" s="28">
        <v>12</v>
      </c>
      <c r="M21" s="309">
        <v>13</v>
      </c>
      <c r="N21" s="28">
        <v>14</v>
      </c>
      <c r="O21" s="309">
        <v>15</v>
      </c>
      <c r="P21" s="24"/>
      <c r="Q21" s="24"/>
      <c r="R21" s="24"/>
      <c r="S21" s="24"/>
      <c r="T21" s="24"/>
      <c r="U21" s="24"/>
      <c r="V21" s="24"/>
      <c r="W21" s="24"/>
      <c r="X21" s="23"/>
      <c r="Y21" s="23"/>
      <c r="Z21" s="23"/>
    </row>
    <row r="22" spans="1:26" s="2" customFormat="1" ht="18.75">
      <c r="A22" s="310"/>
      <c r="B22" s="311"/>
      <c r="C22" s="26"/>
      <c r="D22" s="26"/>
      <c r="E22" s="26"/>
      <c r="F22" s="26"/>
      <c r="G22" s="26"/>
      <c r="H22" s="26"/>
      <c r="I22" s="26"/>
      <c r="J22" s="312"/>
      <c r="K22" s="312"/>
      <c r="L22" s="313"/>
      <c r="M22" s="313"/>
      <c r="N22" s="313"/>
      <c r="O22" s="313"/>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L_ТГС-69</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Модернизация ТП 264 с монтажом оборудования систем телемеханики (1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362</v>
      </c>
      <c r="G31" s="121" t="s">
        <v>265</v>
      </c>
      <c r="H31" s="121">
        <v>0</v>
      </c>
      <c r="I31" s="121" t="s">
        <v>265</v>
      </c>
      <c r="J31" s="150" t="s">
        <v>265</v>
      </c>
    </row>
    <row r="32" spans="1:10" s="41" customFormat="1" ht="15.75">
      <c r="A32" s="149" t="s">
        <v>157</v>
      </c>
      <c r="B32" s="52" t="s">
        <v>199</v>
      </c>
      <c r="C32" s="121" t="s">
        <v>265</v>
      </c>
      <c r="D32" s="121" t="s">
        <v>363</v>
      </c>
      <c r="E32" s="121" t="s">
        <v>265</v>
      </c>
      <c r="F32" s="121" t="s">
        <v>363</v>
      </c>
      <c r="G32" s="121" t="s">
        <v>265</v>
      </c>
      <c r="H32" s="121">
        <v>0</v>
      </c>
      <c r="I32" s="121" t="s">
        <v>265</v>
      </c>
      <c r="J32" s="150" t="s">
        <v>265</v>
      </c>
    </row>
    <row r="33" spans="1:10" s="41" customFormat="1" ht="31.5">
      <c r="A33" s="149" t="s">
        <v>210</v>
      </c>
      <c r="B33" s="52" t="s">
        <v>182</v>
      </c>
      <c r="C33" s="121" t="s">
        <v>265</v>
      </c>
      <c r="D33" s="121" t="s">
        <v>363</v>
      </c>
      <c r="E33" s="121" t="s">
        <v>265</v>
      </c>
      <c r="F33" s="121" t="s">
        <v>363</v>
      </c>
      <c r="G33" s="121" t="s">
        <v>265</v>
      </c>
      <c r="H33" s="121">
        <v>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364</v>
      </c>
      <c r="E35" s="121" t="s">
        <v>265</v>
      </c>
      <c r="F35" s="121" t="s">
        <v>364</v>
      </c>
      <c r="G35" s="121" t="s">
        <v>265</v>
      </c>
      <c r="H35" s="121">
        <v>0</v>
      </c>
      <c r="I35" s="121" t="s">
        <v>265</v>
      </c>
      <c r="J35" s="150" t="s">
        <v>265</v>
      </c>
    </row>
    <row r="36" spans="1:10" ht="15.75">
      <c r="A36" s="149" t="s">
        <v>213</v>
      </c>
      <c r="B36" s="52" t="s">
        <v>195</v>
      </c>
      <c r="C36" s="121" t="s">
        <v>271</v>
      </c>
      <c r="D36" s="121" t="s">
        <v>271</v>
      </c>
      <c r="E36" s="121" t="s">
        <v>271</v>
      </c>
      <c r="F36" s="121" t="s">
        <v>271</v>
      </c>
      <c r="G36" s="121" t="s">
        <v>265</v>
      </c>
      <c r="H36" s="121" t="s">
        <v>265</v>
      </c>
      <c r="I36" s="121" t="s">
        <v>265</v>
      </c>
      <c r="J36" s="150" t="s">
        <v>265</v>
      </c>
    </row>
    <row r="37" spans="1:10" ht="15.75">
      <c r="A37" s="149" t="s">
        <v>214</v>
      </c>
      <c r="B37" s="52" t="s">
        <v>156</v>
      </c>
      <c r="C37" s="121" t="s">
        <v>265</v>
      </c>
      <c r="D37" s="121" t="s">
        <v>364</v>
      </c>
      <c r="E37" s="121" t="s">
        <v>265</v>
      </c>
      <c r="F37" s="121" t="s">
        <v>364</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362</v>
      </c>
      <c r="E39" s="121" t="s">
        <v>265</v>
      </c>
      <c r="F39" s="121" t="s">
        <v>362</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271</v>
      </c>
      <c r="D45" s="121" t="s">
        <v>271</v>
      </c>
      <c r="E45" s="121" t="s">
        <v>271</v>
      </c>
      <c r="F45" s="121" t="s">
        <v>271</v>
      </c>
      <c r="G45" s="121" t="s">
        <v>265</v>
      </c>
      <c r="H45" s="121" t="s">
        <v>265</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365</v>
      </c>
      <c r="E47" s="121" t="s">
        <v>265</v>
      </c>
      <c r="F47" s="121" t="s">
        <v>365</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365</v>
      </c>
      <c r="E50" s="121" t="s">
        <v>265</v>
      </c>
      <c r="F50" s="121" t="s">
        <v>365</v>
      </c>
      <c r="G50" s="121" t="s">
        <v>265</v>
      </c>
      <c r="H50" s="121">
        <v>0</v>
      </c>
      <c r="I50" s="121" t="s">
        <v>265</v>
      </c>
      <c r="J50" s="150" t="s">
        <v>265</v>
      </c>
    </row>
    <row r="51" spans="1:10" ht="31.5">
      <c r="A51" s="149" t="s">
        <v>139</v>
      </c>
      <c r="B51" s="52" t="s">
        <v>207</v>
      </c>
      <c r="C51" s="121" t="s">
        <v>265</v>
      </c>
      <c r="D51" s="121" t="s">
        <v>365</v>
      </c>
      <c r="E51" s="121" t="s">
        <v>265</v>
      </c>
      <c r="F51" s="121" t="s">
        <v>365</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365</v>
      </c>
      <c r="E53" s="121" t="s">
        <v>265</v>
      </c>
      <c r="F53" s="121" t="s">
        <v>365</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0.81808400000000003</v>
      </c>
      <c r="D24" s="159">
        <v>0.83170299999999997</v>
      </c>
      <c r="E24" s="159">
        <v>0.83170299999999997</v>
      </c>
      <c r="F24" s="159">
        <v>0.83170299999999997</v>
      </c>
      <c r="G24" s="159">
        <v>0</v>
      </c>
      <c r="H24" s="159">
        <v>0</v>
      </c>
      <c r="I24" s="159" t="s">
        <v>265</v>
      </c>
      <c r="J24" s="159">
        <v>0.83170299999999997</v>
      </c>
      <c r="K24" s="159" t="s">
        <v>274</v>
      </c>
      <c r="L24" s="159">
        <v>0</v>
      </c>
      <c r="M24" s="159" t="s">
        <v>265</v>
      </c>
      <c r="N24" s="159">
        <v>0</v>
      </c>
      <c r="O24" s="159" t="s">
        <v>265</v>
      </c>
      <c r="P24" s="159">
        <v>0</v>
      </c>
      <c r="Q24" s="159" t="s">
        <v>265</v>
      </c>
      <c r="R24" s="159">
        <v>0</v>
      </c>
      <c r="S24" s="159" t="s">
        <v>265</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0.83170299999999997</v>
      </c>
    </row>
    <row r="25" spans="1:29" ht="24" customHeight="1">
      <c r="A25" s="160" t="s">
        <v>128</v>
      </c>
      <c r="B25" s="32" t="s">
        <v>127</v>
      </c>
      <c r="C25" s="124">
        <v>0</v>
      </c>
      <c r="D25" s="124">
        <v>0</v>
      </c>
      <c r="E25" s="124">
        <v>0</v>
      </c>
      <c r="F25" s="124">
        <v>0</v>
      </c>
      <c r="G25" s="124" t="s">
        <v>265</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0.81808400000000003</v>
      </c>
      <c r="D27" s="124">
        <v>0.83170299999999997</v>
      </c>
      <c r="E27" s="124">
        <v>0.83170299999999997</v>
      </c>
      <c r="F27" s="124">
        <v>0.83170299999999997</v>
      </c>
      <c r="G27" s="124" t="s">
        <v>265</v>
      </c>
      <c r="H27" s="124">
        <v>0</v>
      </c>
      <c r="I27" s="124" t="s">
        <v>265</v>
      </c>
      <c r="J27" s="124">
        <v>0.83170299999999997</v>
      </c>
      <c r="K27" s="124" t="s">
        <v>274</v>
      </c>
      <c r="L27" s="124">
        <v>0</v>
      </c>
      <c r="M27" s="124" t="s">
        <v>265</v>
      </c>
      <c r="N27" s="124">
        <v>0</v>
      </c>
      <c r="O27" s="124" t="s">
        <v>265</v>
      </c>
      <c r="P27" s="124">
        <v>0</v>
      </c>
      <c r="Q27" s="124" t="s">
        <v>265</v>
      </c>
      <c r="R27" s="124">
        <v>0</v>
      </c>
      <c r="S27" s="124" t="s">
        <v>265</v>
      </c>
      <c r="T27" s="124">
        <v>0</v>
      </c>
      <c r="U27" s="124" t="s">
        <v>265</v>
      </c>
      <c r="V27" s="124">
        <v>0</v>
      </c>
      <c r="W27" s="124" t="s">
        <v>265</v>
      </c>
      <c r="X27" s="124" t="s">
        <v>265</v>
      </c>
      <c r="Y27" s="124" t="s">
        <v>265</v>
      </c>
      <c r="Z27" s="124">
        <v>0</v>
      </c>
      <c r="AA27" s="124" t="s">
        <v>265</v>
      </c>
      <c r="AB27" s="124" t="str">
        <f t="shared" si="0"/>
        <v>нд</v>
      </c>
      <c r="AC27" s="124">
        <f t="shared" si="1"/>
        <v>0.83170299999999997</v>
      </c>
    </row>
    <row r="28" spans="1:29" ht="15.75">
      <c r="A28" s="160" t="s">
        <v>123</v>
      </c>
      <c r="B28" s="32" t="s">
        <v>122</v>
      </c>
      <c r="C28" s="124">
        <v>0</v>
      </c>
      <c r="D28" s="124">
        <v>0</v>
      </c>
      <c r="E28" s="124">
        <v>0</v>
      </c>
      <c r="F28" s="124">
        <v>0</v>
      </c>
      <c r="G28" s="124" t="s">
        <v>265</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0.68173600000000001</v>
      </c>
      <c r="D30" s="159">
        <v>0.69308499999999995</v>
      </c>
      <c r="E30" s="159">
        <v>0.69308499999999995</v>
      </c>
      <c r="F30" s="159">
        <v>0.69308499999999995</v>
      </c>
      <c r="G30" s="159">
        <v>0</v>
      </c>
      <c r="H30" s="159">
        <v>0</v>
      </c>
      <c r="I30" s="159" t="s">
        <v>265</v>
      </c>
      <c r="J30" s="159">
        <v>0.69308499999999995</v>
      </c>
      <c r="K30" s="159" t="s">
        <v>274</v>
      </c>
      <c r="L30" s="159">
        <v>0</v>
      </c>
      <c r="M30" s="159" t="s">
        <v>265</v>
      </c>
      <c r="N30" s="159">
        <v>0</v>
      </c>
      <c r="O30" s="159" t="s">
        <v>265</v>
      </c>
      <c r="P30" s="159">
        <v>0</v>
      </c>
      <c r="Q30" s="159" t="s">
        <v>265</v>
      </c>
      <c r="R30" s="159">
        <v>0</v>
      </c>
      <c r="S30" s="159" t="s">
        <v>265</v>
      </c>
      <c r="T30" s="159">
        <v>0</v>
      </c>
      <c r="U30" s="159" t="s">
        <v>265</v>
      </c>
      <c r="V30" s="159">
        <v>0</v>
      </c>
      <c r="W30" s="159" t="s">
        <v>265</v>
      </c>
      <c r="X30" s="159" t="s">
        <v>265</v>
      </c>
      <c r="Y30" s="159" t="s">
        <v>265</v>
      </c>
      <c r="Z30" s="159">
        <v>0</v>
      </c>
      <c r="AA30" s="159" t="s">
        <v>265</v>
      </c>
      <c r="AB30" s="159" t="str">
        <f t="shared" si="0"/>
        <v>нд</v>
      </c>
      <c r="AC30" s="159">
        <f t="shared" si="1"/>
        <v>0.69308499999999995</v>
      </c>
    </row>
    <row r="31" spans="1:29" ht="15.75">
      <c r="A31" s="161" t="s">
        <v>118</v>
      </c>
      <c r="B31" s="32" t="s">
        <v>117</v>
      </c>
      <c r="C31" s="124">
        <v>0.034453999999999999</v>
      </c>
      <c r="D31" s="124">
        <v>0.023668999999999999</v>
      </c>
      <c r="E31" s="124">
        <v>0.023668999999999999</v>
      </c>
      <c r="F31" s="124">
        <v>0.023668999999999999</v>
      </c>
      <c r="G31" s="124">
        <v>0</v>
      </c>
      <c r="H31" s="124">
        <v>0</v>
      </c>
      <c r="I31" s="124" t="s">
        <v>265</v>
      </c>
      <c r="J31" s="124">
        <v>0.023668999999999999</v>
      </c>
      <c r="K31" s="124" t="s">
        <v>274</v>
      </c>
      <c r="L31" s="124">
        <v>0</v>
      </c>
      <c r="M31" s="124" t="s">
        <v>265</v>
      </c>
      <c r="N31" s="124">
        <v>0</v>
      </c>
      <c r="O31" s="124" t="s">
        <v>265</v>
      </c>
      <c r="P31" s="124">
        <v>0</v>
      </c>
      <c r="Q31" s="124" t="s">
        <v>265</v>
      </c>
      <c r="R31" s="124">
        <v>0</v>
      </c>
      <c r="S31" s="124" t="s">
        <v>265</v>
      </c>
      <c r="T31" s="124">
        <v>0</v>
      </c>
      <c r="U31" s="124" t="s">
        <v>265</v>
      </c>
      <c r="V31" s="124">
        <v>0</v>
      </c>
      <c r="W31" s="124" t="s">
        <v>265</v>
      </c>
      <c r="X31" s="124" t="s">
        <v>265</v>
      </c>
      <c r="Y31" s="124" t="s">
        <v>265</v>
      </c>
      <c r="Z31" s="124">
        <v>0</v>
      </c>
      <c r="AA31" s="124" t="s">
        <v>265</v>
      </c>
      <c r="AB31" s="124" t="str">
        <f t="shared" si="0"/>
        <v>нд</v>
      </c>
      <c r="AC31" s="124">
        <f t="shared" si="1"/>
        <v>0.023668999999999999</v>
      </c>
    </row>
    <row r="32" spans="1:29" ht="31.5">
      <c r="A32" s="161" t="s">
        <v>116</v>
      </c>
      <c r="B32" s="32" t="s">
        <v>115</v>
      </c>
      <c r="C32" s="124">
        <v>0.182751</v>
      </c>
      <c r="D32" s="124">
        <v>0.15821299999999999</v>
      </c>
      <c r="E32" s="124">
        <v>0.15821299999999999</v>
      </c>
      <c r="F32" s="124">
        <v>0.15821299999999999</v>
      </c>
      <c r="G32" s="124">
        <v>0</v>
      </c>
      <c r="H32" s="124">
        <v>0</v>
      </c>
      <c r="I32" s="124" t="s">
        <v>265</v>
      </c>
      <c r="J32" s="124">
        <v>0.15821299999999999</v>
      </c>
      <c r="K32" s="124" t="s">
        <v>274</v>
      </c>
      <c r="L32" s="124">
        <v>0</v>
      </c>
      <c r="M32" s="124" t="s">
        <v>265</v>
      </c>
      <c r="N32" s="124">
        <v>0</v>
      </c>
      <c r="O32" s="124" t="s">
        <v>265</v>
      </c>
      <c r="P32" s="124">
        <v>0</v>
      </c>
      <c r="Q32" s="124" t="s">
        <v>265</v>
      </c>
      <c r="R32" s="124">
        <v>0</v>
      </c>
      <c r="S32" s="124" t="s">
        <v>265</v>
      </c>
      <c r="T32" s="124">
        <v>0</v>
      </c>
      <c r="U32" s="124" t="s">
        <v>265</v>
      </c>
      <c r="V32" s="124">
        <v>0</v>
      </c>
      <c r="W32" s="124" t="s">
        <v>265</v>
      </c>
      <c r="X32" s="124" t="s">
        <v>265</v>
      </c>
      <c r="Y32" s="124" t="s">
        <v>265</v>
      </c>
      <c r="Z32" s="124">
        <v>0</v>
      </c>
      <c r="AA32" s="124" t="s">
        <v>265</v>
      </c>
      <c r="AB32" s="124" t="str">
        <f t="shared" si="0"/>
        <v>нд</v>
      </c>
      <c r="AC32" s="124">
        <f t="shared" si="1"/>
        <v>0.15821299999999999</v>
      </c>
    </row>
    <row r="33" spans="1:29" ht="15.75">
      <c r="A33" s="161" t="s">
        <v>114</v>
      </c>
      <c r="B33" s="32" t="s">
        <v>113</v>
      </c>
      <c r="C33" s="124">
        <v>0.36933300000000002</v>
      </c>
      <c r="D33" s="124">
        <v>0.39191399999999998</v>
      </c>
      <c r="E33" s="124">
        <v>0.39191399999999998</v>
      </c>
      <c r="F33" s="124">
        <v>0.39191399999999998</v>
      </c>
      <c r="G33" s="124">
        <v>0</v>
      </c>
      <c r="H33" s="124">
        <v>0</v>
      </c>
      <c r="I33" s="124" t="s">
        <v>265</v>
      </c>
      <c r="J33" s="124">
        <v>0.39191399999999998</v>
      </c>
      <c r="K33" s="124" t="s">
        <v>274</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f t="shared" si="1"/>
        <v>0.39191399999999998</v>
      </c>
    </row>
    <row r="34" spans="1:29" ht="15.75">
      <c r="A34" s="161" t="s">
        <v>112</v>
      </c>
      <c r="B34" s="32" t="s">
        <v>111</v>
      </c>
      <c r="C34" s="124">
        <v>0.095198000000000005</v>
      </c>
      <c r="D34" s="124">
        <v>0.11928900000000001</v>
      </c>
      <c r="E34" s="124">
        <v>0.11928900000000001</v>
      </c>
      <c r="F34" s="124">
        <v>0.11928900000000001</v>
      </c>
      <c r="G34" s="124">
        <v>0</v>
      </c>
      <c r="H34" s="124">
        <v>0</v>
      </c>
      <c r="I34" s="124" t="s">
        <v>265</v>
      </c>
      <c r="J34" s="124">
        <v>0.11928900000000001</v>
      </c>
      <c r="K34" s="124" t="s">
        <v>274</v>
      </c>
      <c r="L34" s="124">
        <v>0</v>
      </c>
      <c r="M34" s="124" t="s">
        <v>265</v>
      </c>
      <c r="N34" s="124">
        <v>0</v>
      </c>
      <c r="O34" s="124" t="s">
        <v>265</v>
      </c>
      <c r="P34" s="124">
        <v>0</v>
      </c>
      <c r="Q34" s="124" t="s">
        <v>265</v>
      </c>
      <c r="R34" s="124">
        <v>0</v>
      </c>
      <c r="S34" s="124" t="s">
        <v>265</v>
      </c>
      <c r="T34" s="124">
        <v>0</v>
      </c>
      <c r="U34" s="124" t="s">
        <v>265</v>
      </c>
      <c r="V34" s="124">
        <v>0</v>
      </c>
      <c r="W34" s="124" t="s">
        <v>265</v>
      </c>
      <c r="X34" s="124" t="s">
        <v>265</v>
      </c>
      <c r="Y34" s="124" t="s">
        <v>265</v>
      </c>
      <c r="Z34" s="124">
        <v>0</v>
      </c>
      <c r="AA34" s="124" t="s">
        <v>265</v>
      </c>
      <c r="AB34" s="124" t="str">
        <f t="shared" si="0"/>
        <v>нд</v>
      </c>
      <c r="AC34" s="124">
        <f t="shared" si="1"/>
        <v>0.11928900000000001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v>1</v>
      </c>
      <c r="D42" s="124">
        <v>1</v>
      </c>
      <c r="E42" s="124">
        <v>1</v>
      </c>
      <c r="F42" s="124">
        <v>1</v>
      </c>
      <c r="G42" s="124">
        <v>0</v>
      </c>
      <c r="H42" s="124">
        <v>0</v>
      </c>
      <c r="I42" s="124" t="s">
        <v>265</v>
      </c>
      <c r="J42" s="124">
        <v>1</v>
      </c>
      <c r="K42" s="124" t="s">
        <v>274</v>
      </c>
      <c r="L42" s="124">
        <v>0</v>
      </c>
      <c r="M42" s="124" t="s">
        <v>265</v>
      </c>
      <c r="N42" s="124">
        <v>0</v>
      </c>
      <c r="O42" s="124" t="s">
        <v>265</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v>1</v>
      </c>
      <c r="D50" s="124">
        <v>1</v>
      </c>
      <c r="E50" s="124">
        <v>1</v>
      </c>
      <c r="F50" s="124">
        <v>1</v>
      </c>
      <c r="G50" s="124">
        <v>0</v>
      </c>
      <c r="H50" s="124">
        <v>0</v>
      </c>
      <c r="I50" s="124" t="s">
        <v>265</v>
      </c>
      <c r="J50" s="124">
        <v>1</v>
      </c>
      <c r="K50" s="124" t="s">
        <v>274</v>
      </c>
      <c r="L50" s="124">
        <v>0</v>
      </c>
      <c r="M50" s="124" t="s">
        <v>265</v>
      </c>
      <c r="N50" s="124">
        <v>0</v>
      </c>
      <c r="O50" s="124" t="s">
        <v>265</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0.68173600000000001</v>
      </c>
      <c r="D52" s="124">
        <v>0.69308499999999995</v>
      </c>
      <c r="E52" s="124">
        <v>0.69308499999999995</v>
      </c>
      <c r="F52" s="124">
        <v>0.69308499999999995</v>
      </c>
      <c r="G52" s="124">
        <v>0</v>
      </c>
      <c r="H52" s="124">
        <v>0</v>
      </c>
      <c r="I52" s="124" t="s">
        <v>265</v>
      </c>
      <c r="J52" s="124">
        <v>0.69308499999999995</v>
      </c>
      <c r="K52" s="124" t="s">
        <v>274</v>
      </c>
      <c r="L52" s="124">
        <v>0</v>
      </c>
      <c r="M52" s="124" t="s">
        <v>265</v>
      </c>
      <c r="N52" s="124">
        <v>0</v>
      </c>
      <c r="O52" s="124" t="s">
        <v>265</v>
      </c>
      <c r="P52" s="124">
        <v>0</v>
      </c>
      <c r="Q52" s="124" t="s">
        <v>265</v>
      </c>
      <c r="R52" s="124">
        <v>0</v>
      </c>
      <c r="S52" s="124" t="s">
        <v>265</v>
      </c>
      <c r="T52" s="124">
        <v>0</v>
      </c>
      <c r="U52" s="124" t="s">
        <v>265</v>
      </c>
      <c r="V52" s="124">
        <v>0</v>
      </c>
      <c r="W52" s="124" t="s">
        <v>265</v>
      </c>
      <c r="X52" s="124" t="s">
        <v>265</v>
      </c>
      <c r="Y52" s="124" t="s">
        <v>265</v>
      </c>
      <c r="Z52" s="124">
        <v>0</v>
      </c>
      <c r="AA52" s="124" t="s">
        <v>265</v>
      </c>
      <c r="AB52" s="124" t="str">
        <f t="shared" si="0"/>
        <v>нд</v>
      </c>
      <c r="AC52" s="124">
        <f t="shared" si="1"/>
        <v>0.69308499999999995</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0</v>
      </c>
      <c r="D56" s="124">
        <v>0</v>
      </c>
      <c r="E56" s="124">
        <v>0</v>
      </c>
      <c r="F56" s="124">
        <v>0</v>
      </c>
      <c r="G56" s="124">
        <v>0</v>
      </c>
      <c r="H56" s="124">
        <v>0</v>
      </c>
      <c r="I56" s="124" t="s">
        <v>265</v>
      </c>
      <c r="J56" s="124">
        <v>0</v>
      </c>
      <c r="K56" s="124" t="s">
        <v>265</v>
      </c>
      <c r="L56" s="124">
        <v>0</v>
      </c>
      <c r="M56" s="124" t="s">
        <v>265</v>
      </c>
      <c r="N56" s="124">
        <v>0</v>
      </c>
      <c r="O56" s="124" t="s">
        <v>265</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v>1</v>
      </c>
      <c r="D57" s="124">
        <v>1</v>
      </c>
      <c r="E57" s="124">
        <v>1</v>
      </c>
      <c r="F57" s="124">
        <v>1</v>
      </c>
      <c r="G57" s="124">
        <v>0</v>
      </c>
      <c r="H57" s="124">
        <v>0</v>
      </c>
      <c r="I57" s="124" t="s">
        <v>265</v>
      </c>
      <c r="J57" s="124">
        <v>1</v>
      </c>
      <c r="K57" s="124" t="s">
        <v>274</v>
      </c>
      <c r="L57" s="124">
        <v>0</v>
      </c>
      <c r="M57" s="124" t="s">
        <v>265</v>
      </c>
      <c r="N57" s="124">
        <v>0</v>
      </c>
      <c r="O57" s="124" t="s">
        <v>265</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